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cerved-my.sharepoint.com/personal/alessandra_bertacco_ecocerved_it/Documents/Compliance/231 e 190/Trasparenza/"/>
    </mc:Choice>
  </mc:AlternateContent>
  <xr:revisionPtr revIDLastSave="6" documentId="8_{D308E764-C3CC-4839-8D30-0827DA34CD56}" xr6:coauthVersionLast="47" xr6:coauthVersionMax="47" xr10:uidLastSave="{53ADE65C-8B36-411B-A1BB-803C44CD4F62}"/>
  <bookViews>
    <workbookView xWindow="-108" yWindow="-108" windowWidth="23256" windowHeight="12720" xr2:uid="{00000000-000D-0000-FFFF-FFFF00000000}"/>
  </bookViews>
  <sheets>
    <sheet name="Resocont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<sst xmlns="http://schemas.openxmlformats.org/spreadsheetml/2006/main" count="507" uniqueCount="328">
  <si>
    <t>CIG</t>
  </si>
  <si>
    <t>Oggetto</t>
  </si>
  <si>
    <t>Aggiudicatario</t>
  </si>
  <si>
    <t>CodFiscale</t>
  </si>
  <si>
    <t>TipoProcedura</t>
  </si>
  <si>
    <t>DataFineLavori</t>
  </si>
  <si>
    <t>Importo Aggiudicatario</t>
  </si>
  <si>
    <t>Importo Somme Liquidate</t>
  </si>
  <si>
    <t>Differenza Importo Aggiudicatario e Importo Somme Liquidate</t>
  </si>
  <si>
    <t>0000000000</t>
  </si>
  <si>
    <t>AFFIDAMENTO DIRETTO</t>
  </si>
  <si>
    <t>31-12-2022</t>
  </si>
  <si>
    <t>ZE338C9113</t>
  </si>
  <si>
    <t>LICENZE POWER APPS</t>
  </si>
  <si>
    <t>TELECOM ITALIA SPA</t>
  </si>
  <si>
    <t>00488410010</t>
  </si>
  <si>
    <t>21-12-2022</t>
  </si>
  <si>
    <t>Z3D387EC20</t>
  </si>
  <si>
    <t>SMALTIMENTO ARCHIVI CARTACEI</t>
  </si>
  <si>
    <t>PROGETTO RECUPERI SRL</t>
  </si>
  <si>
    <t>05026890284</t>
  </si>
  <si>
    <t>09-11-2022</t>
  </si>
  <si>
    <t>09-12-2022</t>
  </si>
  <si>
    <t>Z64383BF24</t>
  </si>
  <si>
    <t>SERVIZIO DI PROGETTAZIONE IMPIANTI PER LA SICUREZZA DEGLI UFFICI DI BOLOGNA</t>
  </si>
  <si>
    <t>Studio Tecnico AMBRA s.n.c. di Landi Ugo e Giacomo</t>
  </si>
  <si>
    <t>03332031206</t>
  </si>
  <si>
    <t>30-11-2022</t>
  </si>
  <si>
    <t>ZC33896A59</t>
  </si>
  <si>
    <t>FORMAZIONE RIVOLTA ALL'UFFICIO PERSONALE DI ECOCERVED</t>
  </si>
  <si>
    <t>FONDAZ. BOLOGNA UNIVERSITY BUSINESS SCHOOL</t>
  </si>
  <si>
    <t>02095311201</t>
  </si>
  <si>
    <t>31-10-2022</t>
  </si>
  <si>
    <t>ZBD384C94E</t>
  </si>
  <si>
    <t>FORMAZIONE PRESENTAZIONI EFFICACI ATTRAVERSO SLIDE DI IMPATTO</t>
  </si>
  <si>
    <t>C.E.G.O.S. ITALIA S.P.A.</t>
  </si>
  <si>
    <t>00855260154</t>
  </si>
  <si>
    <t>30-12-2022</t>
  </si>
  <si>
    <t>Z5D3835E26</t>
  </si>
  <si>
    <t>DISPOSITIVI AUDIO VIDEO</t>
  </si>
  <si>
    <t xml:space="preserve">PROFESSIONAL SERVICE SRL </t>
  </si>
  <si>
    <t>02229140781</t>
  </si>
  <si>
    <t>18-11-2022</t>
  </si>
  <si>
    <t>Z3838337BE</t>
  </si>
  <si>
    <t>FORMAZIONE RIVOLTA AL PERSONALE AMMINISTRATIVO DI ECOCERVED</t>
  </si>
  <si>
    <t>WOLTERS KLUWER ITALIA SRL</t>
  </si>
  <si>
    <t>10209790152</t>
  </si>
  <si>
    <t>Z5A3826061</t>
  </si>
  <si>
    <t>SERVIZIO DI FORMAZIONE RIVOLTO AL PERSONALE AZIENDALE</t>
  </si>
  <si>
    <t>HSM Italia Srl</t>
  </si>
  <si>
    <t>04135570960</t>
  </si>
  <si>
    <t>ZED381C1F2</t>
  </si>
  <si>
    <t>FORMAZIONE NELL’AMBITO DEL DPO / PRIVACY RIVOLTA AL PERSONALE DI ECOCERVED</t>
  </si>
  <si>
    <t>SDA BOCCONI SCHOOL OF MANAGEMENT</t>
  </si>
  <si>
    <t>03628350153</t>
  </si>
  <si>
    <t>Z7237FD6EA</t>
  </si>
  <si>
    <t>REGISTRAZIONE   DEL LOGO FDA</t>
  </si>
  <si>
    <t>SIB Società italiana brevetti</t>
  </si>
  <si>
    <t>00399970581</t>
  </si>
  <si>
    <t>Z983823E1B</t>
  </si>
  <si>
    <t>ACQUISTO DOTAZIONI TECNOLOGICHE</t>
  </si>
  <si>
    <t>PROJECT INFORMATICA SRL</t>
  </si>
  <si>
    <t>02006010165</t>
  </si>
  <si>
    <t>30-09-2022</t>
  </si>
  <si>
    <t>02-11-2022</t>
  </si>
  <si>
    <t>ZE837E4750</t>
  </si>
  <si>
    <t xml:space="preserve">ARREDI </t>
  </si>
  <si>
    <t>2F MULTIMEDIA S.R.L.</t>
  </si>
  <si>
    <t>04902300484</t>
  </si>
  <si>
    <t>ZA037CCFFF</t>
  </si>
  <si>
    <t>SUPPORTO PER L’EROGAZIONE DI SESSIONI FORMATIVE IN AMBITO D.LGS. 231 E L.190 PER ECOCERVED</t>
  </si>
  <si>
    <t>PROTIVITI SRL</t>
  </si>
  <si>
    <t>04156610968</t>
  </si>
  <si>
    <t>Z4437BC310</t>
  </si>
  <si>
    <t>REALIZZAZIONE E FORNITURA DI MATERIALE PROMOZIONALE DEI SERVIZI ISTITUZIONALI DI ECOCERVED</t>
  </si>
  <si>
    <t>META INTERACT SOCIETA' SRL</t>
  </si>
  <si>
    <t>16784981009</t>
  </si>
  <si>
    <t>INFOCAMERE S.C.P.A.</t>
  </si>
  <si>
    <t>02313821007</t>
  </si>
  <si>
    <t xml:space="preserve">AFFIDAMENTO DIRETTO IN HOUSE_x000D_
</t>
  </si>
  <si>
    <t>PROCEDURA NEGOZIATA (RDO)</t>
  </si>
  <si>
    <t>Z823748700</t>
  </si>
  <si>
    <t>FORMAZIONE RIVOLTA AL PERSONALE DI ECOCERVED</t>
  </si>
  <si>
    <t>ASSINTER - Associaz.delle Soc. per l'Innovaz.Tecn.nelle Reg.</t>
  </si>
  <si>
    <t>97513170585</t>
  </si>
  <si>
    <t>ZC73745FC0</t>
  </si>
  <si>
    <t>PERNOTTAMENTO ECOMONDO 2022</t>
  </si>
  <si>
    <t>VESPUCCI 16 SRL</t>
  </si>
  <si>
    <t>04552020408</t>
  </si>
  <si>
    <t>Z2436D648B</t>
  </si>
  <si>
    <t>ACQUISTO TONER</t>
  </si>
  <si>
    <t>CENTRO UFFICIO SERVICE</t>
  </si>
  <si>
    <t>09156181001</t>
  </si>
  <si>
    <t>ZC336FEB5E</t>
  </si>
  <si>
    <t>FORNITURA ACCESSORI AUDIO</t>
  </si>
  <si>
    <t>ADPARTNERS SRL</t>
  </si>
  <si>
    <t>03340710270</t>
  </si>
  <si>
    <t>31-07-2022</t>
  </si>
  <si>
    <t>FORMAZIONE DOCUMENTALE GEODOC</t>
  </si>
  <si>
    <t xml:space="preserve">SUPPORTO RISCOSSIONE DIRITTI </t>
  </si>
  <si>
    <t>Z4B363B991</t>
  </si>
  <si>
    <t xml:space="preserve">SERVIZIO DI CATERING ASSEMBLEA NAZIONALE ALBO </t>
  </si>
  <si>
    <t>AMNESIA MILANO S.R.L.</t>
  </si>
  <si>
    <t>06925600964</t>
  </si>
  <si>
    <t>27-05-2022</t>
  </si>
  <si>
    <t>ZEE3642B1D</t>
  </si>
  <si>
    <t>SERVIZIO DI LOCAZIONE ASSEMBLEA GENERALE ALBO NAZIONALE GESTORI AMBIENTALE</t>
  </si>
  <si>
    <t>TRIENNALE DI MILANO SRL</t>
  </si>
  <si>
    <t>03763600966</t>
  </si>
  <si>
    <t>ZD035CE3FB</t>
  </si>
  <si>
    <t>FORNITURA SEDIE OPERATIVE CCIAA PALERMO</t>
  </si>
  <si>
    <t>MILANI SRL</t>
  </si>
  <si>
    <t>03285640268</t>
  </si>
  <si>
    <t>17-05-2022</t>
  </si>
  <si>
    <t>Z7C35F981A</t>
  </si>
  <si>
    <t>PROGETTO FORMAZIONE DIGITALIZZAZIONE PERSONALE DIPENDENTE</t>
  </si>
  <si>
    <t>ITA S.R.L</t>
  </si>
  <si>
    <t>01593590605</t>
  </si>
  <si>
    <t>31-05-2022</t>
  </si>
  <si>
    <t>CONTACT CENTER AGEST</t>
  </si>
  <si>
    <t>ZBE35EC767</t>
  </si>
  <si>
    <t>ORGANIZZAZIONE LOGISTICA ASSEMBLEA ALBO</t>
  </si>
  <si>
    <t>G.S.A. GRUPPO SERVIZI ALBERGHIERI S.R.L.</t>
  </si>
  <si>
    <t>06250840151</t>
  </si>
  <si>
    <t>ZE235F227C</t>
  </si>
  <si>
    <t xml:space="preserve">MOCKUP NUOVO SITO ALBO NAZIONALE GESTORI AMBIENTALI </t>
  </si>
  <si>
    <t>INTERACT SRL</t>
  </si>
  <si>
    <t>04856801008</t>
  </si>
  <si>
    <t>CONTACT CENTER MUD- FGAS - FIRMA DIGITALE CNS - VIVIFIR</t>
  </si>
  <si>
    <t>Z2135D588D</t>
  </si>
  <si>
    <t>SERVIZIO DI SUPPORTO PER DEFINIZIONE POLITICA DI SOSTENIBILITA' E PIANO DI AZIONE</t>
  </si>
  <si>
    <t>FOCUS LAB SRL</t>
  </si>
  <si>
    <t>02747920367</t>
  </si>
  <si>
    <t>31-03-2022</t>
  </si>
  <si>
    <t>30-04-2022</t>
  </si>
  <si>
    <t>ZA535EB1F5</t>
  </si>
  <si>
    <t>SOFWARE PER LA GESTIONE DEL CASH FLOW</t>
  </si>
  <si>
    <t>AGICAP ITALY SRL</t>
  </si>
  <si>
    <t>12087630963</t>
  </si>
  <si>
    <t>Z3D35CE976</t>
  </si>
  <si>
    <t>FORMAZIONE ECONOMIA CIRCOLARE E GREEN MARKETING</t>
  </si>
  <si>
    <t>ERGO SRL</t>
  </si>
  <si>
    <t>01813170501</t>
  </si>
  <si>
    <t>Z0E35AF485</t>
  </si>
  <si>
    <t>MATERIALE DI CONSUMO DISPOSITIVI</t>
  </si>
  <si>
    <t>NUVOLA POINT DI FLAJS ALESSANDRO</t>
  </si>
  <si>
    <t>FLJLSN84S03L483C</t>
  </si>
  <si>
    <t>21-04-2022</t>
  </si>
  <si>
    <t>Z4735A2E24</t>
  </si>
  <si>
    <t>SERVIZIO DI FORMAZIONE FILIERA AGROALIMENTARE</t>
  </si>
  <si>
    <t>C.R.P.A. SPA</t>
  </si>
  <si>
    <t>80010710350</t>
  </si>
  <si>
    <t>9133593F5E</t>
  </si>
  <si>
    <t>BUONI PASTO 9 LOTTO 12 SICILIA</t>
  </si>
  <si>
    <t>EDENRED ITALIA SRL</t>
  </si>
  <si>
    <t>01014660417</t>
  </si>
  <si>
    <t>AFFIDAMENTO DIRETTO IN ADESIONE AD ACCORDO QUADRO/CONVENZIONE</t>
  </si>
  <si>
    <t>30-06-2022</t>
  </si>
  <si>
    <t>9133575088</t>
  </si>
  <si>
    <t>BUONI PASTO 9 LOTTO 11 CALABRIA</t>
  </si>
  <si>
    <t>E.P. SPA</t>
  </si>
  <si>
    <t>05577471005</t>
  </si>
  <si>
    <t>9134281722</t>
  </si>
  <si>
    <t>BUONI PASTO 9 LOTTO 7 LAZIO</t>
  </si>
  <si>
    <t>91335056C2</t>
  </si>
  <si>
    <t>BUONI PASTO 9 LOTTO 1 LOMBARDIA</t>
  </si>
  <si>
    <t>Day Ristoservice S.p.A</t>
  </si>
  <si>
    <t>03543000370</t>
  </si>
  <si>
    <t>Z18356B9D6</t>
  </si>
  <si>
    <t>MATERIALE DI CONSUMO PER LA SEZIONE DELL’ALBO NAZIONALE AMBIENTALI DEL LAZIO</t>
  </si>
  <si>
    <t>C2 SRL</t>
  </si>
  <si>
    <t>01121130197</t>
  </si>
  <si>
    <t>04-04-2022</t>
  </si>
  <si>
    <t>Z1F3564BF3</t>
  </si>
  <si>
    <t>FORMAZIONE IN MATERIA ADR</t>
  </si>
  <si>
    <t>ARS EDIZIONI INFORMATICHE SRL</t>
  </si>
  <si>
    <t>01583170061</t>
  </si>
  <si>
    <t>ZBB3566C31</t>
  </si>
  <si>
    <t>ANALISI IMPATTI INVESTIMENTI FINANZIARI</t>
  </si>
  <si>
    <t>RIA GRANT THORNTON</t>
  </si>
  <si>
    <t>02342440399</t>
  </si>
  <si>
    <t>ZF03500081</t>
  </si>
  <si>
    <t>SERVIZIO DI PULIZIE ED IGIENE AMBIENTALE DELLA SEDE DI PADOVA</t>
  </si>
  <si>
    <t>TECNOSERVICE CAMERE SCPA</t>
  </si>
  <si>
    <t>04786421000</t>
  </si>
  <si>
    <t>Z9334FFFF3</t>
  </si>
  <si>
    <t>SERVIZIO DI PULIZIE ED IGIENE AMBIENTALE DELLA SEDE DI BOLOGNA</t>
  </si>
  <si>
    <t>ASTERIX</t>
  </si>
  <si>
    <t>03312541208</t>
  </si>
  <si>
    <t>Z5A34F7EDA</t>
  </si>
  <si>
    <t>REALIZZAZIONE MATERIALE RELATIVO ALLE VERIFICHE DEL RESPONSABILE TECNICO</t>
  </si>
  <si>
    <t>GRAFICHE VENETE DI PASQUATO MATTEO &amp; C. S.N.C.</t>
  </si>
  <si>
    <t>03213510286</t>
  </si>
  <si>
    <t>15-02-2022</t>
  </si>
  <si>
    <t>Z7630E5DAF</t>
  </si>
  <si>
    <t>VARIAZIONE IN AUMENTO SERVIZI DI CONSULENZA E ASSISTENZA PROFESSIONALE SULLA NORMATIVA IN MATERIA DI TUTELA DEL SOFTWARE</t>
  </si>
  <si>
    <t>STUDIO LEGALE E-LEX</t>
  </si>
  <si>
    <t>11514241006</t>
  </si>
  <si>
    <t>ZA834E0EA1</t>
  </si>
  <si>
    <t>SERVIZIO eAGENDA FONDI PEREQUATIVI</t>
  </si>
  <si>
    <t>ISWEB S.p.A.</t>
  </si>
  <si>
    <t>01722270665</t>
  </si>
  <si>
    <t>Z0934D5791</t>
  </si>
  <si>
    <t>SERVIZIO INVIO MASSIVO EMAIL</t>
  </si>
  <si>
    <t>GROWENS SPA</t>
  </si>
  <si>
    <t>01279550196</t>
  </si>
  <si>
    <t>SUPPORTO SVILUPPO SISTEMA AGEST</t>
  </si>
  <si>
    <t>C.C.I.A.A. DI BOLZANO</t>
  </si>
  <si>
    <t>80000670218</t>
  </si>
  <si>
    <t xml:space="preserve">SORVEGLIANZA SANITARIA CCIAA CATANZARO  </t>
  </si>
  <si>
    <t>D.SSA PASSAFARI ANNA MARIA</t>
  </si>
  <si>
    <t>PSSNMR54E41C352A</t>
  </si>
  <si>
    <t xml:space="preserve">SORVEGLIANZA SANITARIA CCIAA MILANO  </t>
  </si>
  <si>
    <t>CENTRO CLINICO MILANESE SRL</t>
  </si>
  <si>
    <t>03570870968</t>
  </si>
  <si>
    <t>SORVEGLIANZA SANITARIA CCIAA FIRENZE</t>
  </si>
  <si>
    <t>A.P. GROUP SRL</t>
  </si>
  <si>
    <t>11161550154</t>
  </si>
  <si>
    <t>SORVEGLIANZA SANITARIA CCIAA MOLISE</t>
  </si>
  <si>
    <t>RINALDI NICOLA CARMINE</t>
  </si>
  <si>
    <t>RNLNLC59A19F055J</t>
  </si>
  <si>
    <t>SORVEGLIANZA SANITARIA CCIAA CAGLIARI</t>
  </si>
  <si>
    <t>EQUIPE MOB.DI DIAGN.MED.IND. SRL</t>
  </si>
  <si>
    <t>01606340923</t>
  </si>
  <si>
    <t>SORVEGLIANZA SANITARIA CCIAA PALERMO</t>
  </si>
  <si>
    <t>NEOS SRL</t>
  </si>
  <si>
    <t>05895600822</t>
  </si>
  <si>
    <t>SORVEGLIANZA SANITARIA CCIAA MILANO</t>
  </si>
  <si>
    <t>POLICLINICO DI MILANO</t>
  </si>
  <si>
    <t>04724150968</t>
  </si>
  <si>
    <t>SORVEGLIANZA SANITARIA CCIAA VENEZIA GIULIA</t>
  </si>
  <si>
    <t>POLICLINICO TRIESTINO SPA</t>
  </si>
  <si>
    <t>00139620322</t>
  </si>
  <si>
    <t>SORVEGLIANZA SANITARIA CCIAA BARI</t>
  </si>
  <si>
    <t>ROSSANA ROTONDI</t>
  </si>
  <si>
    <t>RTNRSN82M69F280S</t>
  </si>
  <si>
    <t>SORVEGLIANZA SANITARIA CCIAA VENEZIA ROVIGO</t>
  </si>
  <si>
    <t>STUDIO MEDICO ASSOCIATO G.O.M.I.</t>
  </si>
  <si>
    <t>01917360289</t>
  </si>
  <si>
    <t>SORVEGLIANZA SANITARIA CCIAA GENOVA</t>
  </si>
  <si>
    <t>VALCHI CARLO</t>
  </si>
  <si>
    <t>VLCCRL61E15E783S</t>
  </si>
  <si>
    <t>SORVEGLIANZA SANITARIA SEDE DI BOLOGNA</t>
  </si>
  <si>
    <t>FRANCESCO FOTI</t>
  </si>
  <si>
    <t>FTOFNC73D23D976W</t>
  </si>
  <si>
    <t>SORVEGLIANZA SANITARIA SEDE DI PADOVA</t>
  </si>
  <si>
    <t>SOLDA' FABIO</t>
  </si>
  <si>
    <t>SLDFBA62B10L840L</t>
  </si>
  <si>
    <t>SORVEGLIANZA SANITARIA SEDE DI ROMA</t>
  </si>
  <si>
    <t>GALLOTTI ANTONIO DOTT.</t>
  </si>
  <si>
    <t>GLLNTN62A25E505D</t>
  </si>
  <si>
    <t>SORVEGLIANZA SANITARIA CCIAA NAPOLI</t>
  </si>
  <si>
    <t>CIMMINO FRANCESCA DOTT.</t>
  </si>
  <si>
    <t>CMMFNC73M51C129A</t>
  </si>
  <si>
    <t>900486058C</t>
  </si>
  <si>
    <t>RINNOVO LICENZE MICROSOFT 365</t>
  </si>
  <si>
    <t>KORA SISTEMI INFORMATICI SRL</t>
  </si>
  <si>
    <t>02048930206</t>
  </si>
  <si>
    <t>02-12-2022</t>
  </si>
  <si>
    <t>Z873437986</t>
  </si>
  <si>
    <t>AGGIORNAMENTO SOFTWARE DI COMPILAZIONE MUD</t>
  </si>
  <si>
    <t>BRAIN SIX SRL</t>
  </si>
  <si>
    <t>04377170271</t>
  </si>
  <si>
    <t>Z91346F96D</t>
  </si>
  <si>
    <t>DPI</t>
  </si>
  <si>
    <t>UNIFORM 3 SRL SOCIETA' UNIPERSONALE</t>
  </si>
  <si>
    <t>03831670280</t>
  </si>
  <si>
    <t>Z5A33E70D3</t>
  </si>
  <si>
    <t xml:space="preserve">LAVORI DI ISOLAMENTO ACUSTICO SEDE DI BOLOGNA </t>
  </si>
  <si>
    <t>DIGITCON ENGINEERING S.R.L</t>
  </si>
  <si>
    <t>05044480282</t>
  </si>
  <si>
    <t>05-01-2022</t>
  </si>
  <si>
    <t>89713174FD</t>
  </si>
  <si>
    <t>RINNOVO SERVIZIO BIENNALE DI SUPPORTO TECNICO MICROSOFT UNIFIED SUPPORT</t>
  </si>
  <si>
    <t>MICROSOFT SRL</t>
  </si>
  <si>
    <t>08106710158</t>
  </si>
  <si>
    <t>01-11-2022</t>
  </si>
  <si>
    <t>8944388679</t>
  </si>
  <si>
    <t>SERVIZIO DI FORNITURA E INSTALLAZIONE PROGETTO ILLUMINOTECNICO E DI RELAMPINGIN RIFERIMENTO AGLI UFFICI DI PADOVA</t>
  </si>
  <si>
    <t>CITEL SRL</t>
  </si>
  <si>
    <t>03364820286</t>
  </si>
  <si>
    <t>15-01-2022</t>
  </si>
  <si>
    <t>8833977C6D</t>
  </si>
  <si>
    <t>SUPPORTO EMISSIONE TRADING SYSYTEM</t>
  </si>
  <si>
    <t>AEQUILIBRIA SRL</t>
  </si>
  <si>
    <t>04536980271</t>
  </si>
  <si>
    <t>03-09-2022</t>
  </si>
  <si>
    <t>8707048350</t>
  </si>
  <si>
    <t>FORNITURA ENERGIA ELETTRICA BOLOGNA IN CONVENZIONE</t>
  </si>
  <si>
    <t>A2A ENERGIA SPA</t>
  </si>
  <si>
    <t>12883420155</t>
  </si>
  <si>
    <t>13-10-2022</t>
  </si>
  <si>
    <t>ZD43060902</t>
  </si>
  <si>
    <t>PULIZIE UFFICI PADOVA</t>
  </si>
  <si>
    <t>26-01-2022</t>
  </si>
  <si>
    <t>Servizio di posta elettronica e collaborazione 2022</t>
  </si>
  <si>
    <t>Servizio in Outsourcing di amministrazione del personale</t>
  </si>
  <si>
    <t>ZC12F32132</t>
  </si>
  <si>
    <t>RASSEGNA STAMPA</t>
  </si>
  <si>
    <t>L'ECO DELLA STAMPA</t>
  </si>
  <si>
    <t>06862080154</t>
  </si>
  <si>
    <t>11-11-2022</t>
  </si>
  <si>
    <t>84793737F4</t>
  </si>
  <si>
    <t>RDO SERVIZI WELFARE MANAGEMENT</t>
  </si>
  <si>
    <t>21-10-2022</t>
  </si>
  <si>
    <t>8341906699</t>
  </si>
  <si>
    <t>BUONI PASTO LOTTO 7 DAY</t>
  </si>
  <si>
    <t>8342062755</t>
  </si>
  <si>
    <t>BUONI PASTO LOTTO 4 DAY</t>
  </si>
  <si>
    <t>83240149A6</t>
  </si>
  <si>
    <t xml:space="preserve">BUONI PASTO LOTTO 3 </t>
  </si>
  <si>
    <t>83365670B9</t>
  </si>
  <si>
    <t xml:space="preserve">BUONI PASTO LOTTO 12 </t>
  </si>
  <si>
    <t>SODEXO</t>
  </si>
  <si>
    <t>00805980158</t>
  </si>
  <si>
    <t>8341954E33</t>
  </si>
  <si>
    <t xml:space="preserve">BUONI PASTO LOTTO 8 </t>
  </si>
  <si>
    <t>REPAS LUNCH COUPON RSL</t>
  </si>
  <si>
    <t>08122660585</t>
  </si>
  <si>
    <t>8361034F83</t>
  </si>
  <si>
    <t xml:space="preserve">BUONI PASTO LOTTO 1 </t>
  </si>
  <si>
    <t>Z662CC059D</t>
  </si>
  <si>
    <t>GIUSLAVORISTA</t>
  </si>
  <si>
    <t>STUDIO LEGALE ALBI</t>
  </si>
  <si>
    <t>01864450505</t>
  </si>
  <si>
    <t>09-04-2022</t>
  </si>
  <si>
    <t>Z6C224837D</t>
  </si>
  <si>
    <t>GLOBAL SERVICE - PULIZIA UFFICI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</si>
</sst>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0" borderId="1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wrapText="1"/>
    </xf>
  </cellXfs>
  <cellStyles count="1">
    <cellStyle name="Normale" xfId="0" builtinId="0"/>
  </cellStyles>
  <dxfs count="12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numFmt numFmtId="30" formatCode="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0370D2-AA39-4D75-952B-11B0947AD2AF}" name="Table1" displayName="Table1" ref="A1:I84" totalsRowShown="0" headerRowDxfId="11" headerRowBorderDxfId="10" tableBorderDxfId="9">
  <autoFilter ref="A1:I84" xr:uid="{700370D2-AA39-4D75-952B-11B0947AD2AF}"/>
  <tableColumns count="9">
    <tableColumn id="1" xr3:uid="{AEEC4AE1-5454-4990-B4F4-F2869F003DFC}" name="CIG" dataDxfId="8"/>
    <tableColumn id="7" xr3:uid="{A4F987B8-435E-4BCE-BD8F-4512230B8B02}" name="Oggetto" dataDxfId="7"/>
    <tableColumn id="2" xr3:uid="{E3113F19-62C5-4A28-A402-4464F8DB2C87}" name="Aggiudicatario" dataDxfId="6"/>
    <tableColumn id="3" xr3:uid="{BC54B9DA-422C-4890-B2CF-72ED4B477C9A}" name="CodFiscale" dataDxfId="5"/>
    <tableColumn id="8" xr3:uid="{77567AC5-6E04-4346-B816-1EDE5F2DC68D}" name="TipoProcedura" dataDxfId="4"/>
    <tableColumn id="9" xr3:uid="{4A2E02EE-4C3A-4917-AB5F-725F9A18B2B7}" name="DataFineLavori" dataDxfId="3"/>
    <tableColumn id="11" xr3:uid="{91BFDDF7-E59A-4C82-86C4-19FB903AD64F}" name="Importo Aggiudicatario" dataDxfId="2"/>
    <tableColumn id="12" xr3:uid="{59FF16FA-FD14-4EDE-843A-91FFB610181F}" name="Importo Somme Liquidate" dataDxfId="1"/>
    <tableColumn id="13" xr3:uid="{E6A86737-E8E0-4869-869A-ED61B1015C75}" name="Differenza Importo Aggiudicatario e Importo Somme Liqui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workbookViewId="0">
      <selection activeCell="I75" sqref="I75"/>
    </sheetView>
  </sheetViews>
  <sheetFormatPr defaultRowHeight="14.4" x14ac:dyDescent="0.3"/>
  <cols>
    <col min="1" max="1" width="13.77734375" style="1" customWidth="1"/>
    <col min="2" max="2" width="67.44140625" style="1" customWidth="1"/>
    <col min="3" max="3" width="39.21875" style="1" customWidth="1"/>
    <col min="4" max="4" width="13" style="1" customWidth="1"/>
    <col min="5" max="5" width="21.109375" customWidth="1"/>
    <col min="6" max="6" width="15.77734375" bestFit="1" customWidth="1"/>
    <col min="7" max="7" width="22.88671875" style="4" bestFit="1" customWidth="1"/>
    <col min="8" max="8" width="12" style="4" customWidth="1"/>
    <col min="9" max="9" width="56.77734375" style="4" bestFit="1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s="5" t="s">
        <v>12</v>
      </c>
      <c r="B2" s="5" t="s">
        <v>13</v>
      </c>
      <c r="C2" s="5" t="s">
        <v>14</v>
      </c>
      <c r="D2" s="5" t="s">
        <v>15</v>
      </c>
      <c r="E2" s="5" t="s">
        <v>10</v>
      </c>
      <c r="F2" s="5" t="s">
        <v>16</v>
      </c>
      <c r="G2" s="6">
        <v>1050</v>
      </c>
      <c r="H2" s="6">
        <v>0</v>
      </c>
      <c r="I2" s="6">
        <v>1050</v>
      </c>
    </row>
    <row r="3" spans="1:9" x14ac:dyDescent="0.3">
      <c r="A3" s="5" t="s">
        <v>17</v>
      </c>
      <c r="B3" s="5" t="s">
        <v>18</v>
      </c>
      <c r="C3" s="5" t="s">
        <v>19</v>
      </c>
      <c r="D3" s="5" t="s">
        <v>20</v>
      </c>
      <c r="E3" s="5" t="s">
        <v>10</v>
      </c>
      <c r="F3" s="5" t="s">
        <v>22</v>
      </c>
      <c r="G3" s="6">
        <v>700</v>
      </c>
      <c r="H3" s="6">
        <v>0</v>
      </c>
      <c r="I3" s="6">
        <v>700</v>
      </c>
    </row>
    <row r="4" spans="1:9" x14ac:dyDescent="0.3">
      <c r="A4" s="5" t="s">
        <v>23</v>
      </c>
      <c r="B4" s="5" t="s">
        <v>24</v>
      </c>
      <c r="C4" s="5" t="s">
        <v>25</v>
      </c>
      <c r="D4" s="5" t="s">
        <v>26</v>
      </c>
      <c r="E4" s="5" t="s">
        <v>10</v>
      </c>
      <c r="F4" s="5" t="s">
        <v>27</v>
      </c>
      <c r="G4" s="6">
        <v>1200</v>
      </c>
      <c r="H4" s="6">
        <v>1200</v>
      </c>
      <c r="I4" s="6">
        <v>0</v>
      </c>
    </row>
    <row r="5" spans="1:9" x14ac:dyDescent="0.3">
      <c r="A5" s="5" t="s">
        <v>28</v>
      </c>
      <c r="B5" s="5" t="s">
        <v>29</v>
      </c>
      <c r="C5" s="5" t="s">
        <v>30</v>
      </c>
      <c r="D5" s="5" t="s">
        <v>31</v>
      </c>
      <c r="E5" s="5" t="s">
        <v>10</v>
      </c>
      <c r="F5" s="5" t="s">
        <v>27</v>
      </c>
      <c r="G5" s="6">
        <v>3400</v>
      </c>
      <c r="H5" s="6">
        <v>0</v>
      </c>
      <c r="I5" s="6">
        <v>3400</v>
      </c>
    </row>
    <row r="6" spans="1:9" x14ac:dyDescent="0.3">
      <c r="A6" s="5" t="s">
        <v>33</v>
      </c>
      <c r="B6" s="5" t="s">
        <v>34</v>
      </c>
      <c r="C6" s="5" t="s">
        <v>35</v>
      </c>
      <c r="D6" s="5" t="s">
        <v>36</v>
      </c>
      <c r="E6" s="5" t="s">
        <v>10</v>
      </c>
      <c r="F6" s="5" t="s">
        <v>37</v>
      </c>
      <c r="G6" s="6">
        <v>1480</v>
      </c>
      <c r="H6" s="6">
        <v>1477.3</v>
      </c>
      <c r="I6" s="6">
        <v>2.7</v>
      </c>
    </row>
    <row r="7" spans="1:9" x14ac:dyDescent="0.3">
      <c r="A7" s="5" t="s">
        <v>38</v>
      </c>
      <c r="B7" s="5" t="s">
        <v>39</v>
      </c>
      <c r="C7" s="5" t="s">
        <v>40</v>
      </c>
      <c r="D7" s="5" t="s">
        <v>41</v>
      </c>
      <c r="E7" s="5" t="s">
        <v>10</v>
      </c>
      <c r="F7" s="5" t="s">
        <v>42</v>
      </c>
      <c r="G7" s="6">
        <v>1701</v>
      </c>
      <c r="H7" s="6">
        <v>0</v>
      </c>
      <c r="I7" s="6">
        <v>1701</v>
      </c>
    </row>
    <row r="8" spans="1:9" x14ac:dyDescent="0.3">
      <c r="A8" s="5" t="s">
        <v>43</v>
      </c>
      <c r="B8" s="5" t="s">
        <v>44</v>
      </c>
      <c r="C8" s="5" t="s">
        <v>45</v>
      </c>
      <c r="D8" s="5" t="s">
        <v>46</v>
      </c>
      <c r="E8" s="5" t="s">
        <v>10</v>
      </c>
      <c r="F8" s="5" t="s">
        <v>27</v>
      </c>
      <c r="G8" s="6">
        <v>1300</v>
      </c>
      <c r="H8" s="6">
        <v>0</v>
      </c>
      <c r="I8" s="6">
        <v>1300</v>
      </c>
    </row>
    <row r="9" spans="1:9" x14ac:dyDescent="0.3">
      <c r="A9" s="5" t="s">
        <v>47</v>
      </c>
      <c r="B9" s="5" t="s">
        <v>48</v>
      </c>
      <c r="C9" s="5" t="s">
        <v>49</v>
      </c>
      <c r="D9" s="5" t="s">
        <v>50</v>
      </c>
      <c r="E9" s="5" t="s">
        <v>10</v>
      </c>
      <c r="F9" s="5" t="s">
        <v>21</v>
      </c>
      <c r="G9" s="6">
        <v>6730</v>
      </c>
      <c r="H9" s="6">
        <v>6793</v>
      </c>
      <c r="I9" s="6">
        <v>-63</v>
      </c>
    </row>
    <row r="10" spans="1:9" x14ac:dyDescent="0.3">
      <c r="A10" s="5" t="s">
        <v>51</v>
      </c>
      <c r="B10" s="5" t="s">
        <v>52</v>
      </c>
      <c r="C10" s="5" t="s">
        <v>53</v>
      </c>
      <c r="D10" s="5" t="s">
        <v>54</v>
      </c>
      <c r="E10" s="5" t="s">
        <v>10</v>
      </c>
      <c r="F10" s="5" t="s">
        <v>11</v>
      </c>
      <c r="G10" s="6">
        <v>2400</v>
      </c>
      <c r="H10" s="6">
        <v>0</v>
      </c>
      <c r="I10" s="6">
        <v>2400</v>
      </c>
    </row>
    <row r="11" spans="1:9" x14ac:dyDescent="0.3">
      <c r="A11" s="5" t="s">
        <v>55</v>
      </c>
      <c r="B11" s="5" t="s">
        <v>56</v>
      </c>
      <c r="C11" s="5" t="s">
        <v>57</v>
      </c>
      <c r="D11" s="5" t="s">
        <v>58</v>
      </c>
      <c r="E11" s="5" t="s">
        <v>10</v>
      </c>
      <c r="F11" s="5" t="s">
        <v>32</v>
      </c>
      <c r="G11" s="6">
        <v>1200</v>
      </c>
      <c r="H11" s="6">
        <v>4002</v>
      </c>
      <c r="I11" s="6">
        <v>-2802</v>
      </c>
    </row>
    <row r="12" spans="1:9" x14ac:dyDescent="0.3">
      <c r="A12" s="5" t="s">
        <v>59</v>
      </c>
      <c r="B12" s="5" t="s">
        <v>60</v>
      </c>
      <c r="C12" s="5" t="s">
        <v>61</v>
      </c>
      <c r="D12" s="5" t="s">
        <v>62</v>
      </c>
      <c r="E12" s="5" t="s">
        <v>10</v>
      </c>
      <c r="F12" s="5" t="s">
        <v>64</v>
      </c>
      <c r="G12" s="6">
        <v>15006</v>
      </c>
      <c r="H12" s="6">
        <v>10239</v>
      </c>
      <c r="I12" s="6">
        <v>4767</v>
      </c>
    </row>
    <row r="13" spans="1:9" x14ac:dyDescent="0.3">
      <c r="A13" s="5" t="s">
        <v>65</v>
      </c>
      <c r="B13" s="5" t="s">
        <v>66</v>
      </c>
      <c r="C13" s="5" t="s">
        <v>67</v>
      </c>
      <c r="D13" s="5" t="s">
        <v>68</v>
      </c>
      <c r="E13" s="5" t="s">
        <v>10</v>
      </c>
      <c r="F13" s="5" t="s">
        <v>32</v>
      </c>
      <c r="G13" s="6">
        <v>1962.5</v>
      </c>
      <c r="H13" s="6">
        <v>1962.5</v>
      </c>
      <c r="I13" s="6">
        <v>0</v>
      </c>
    </row>
    <row r="14" spans="1:9" x14ac:dyDescent="0.3">
      <c r="A14" s="5" t="s">
        <v>69</v>
      </c>
      <c r="B14" s="5" t="s">
        <v>70</v>
      </c>
      <c r="C14" s="5" t="s">
        <v>71</v>
      </c>
      <c r="D14" s="5" t="s">
        <v>72</v>
      </c>
      <c r="E14" s="5" t="s">
        <v>10</v>
      </c>
      <c r="F14" s="5" t="s">
        <v>11</v>
      </c>
      <c r="G14" s="6">
        <v>5000</v>
      </c>
      <c r="H14" s="6">
        <v>0</v>
      </c>
      <c r="I14" s="6">
        <v>5000</v>
      </c>
    </row>
    <row r="15" spans="1:9" x14ac:dyDescent="0.3">
      <c r="A15" s="5" t="s">
        <v>73</v>
      </c>
      <c r="B15" s="5" t="s">
        <v>74</v>
      </c>
      <c r="C15" s="5" t="s">
        <v>75</v>
      </c>
      <c r="D15" s="5" t="s">
        <v>76</v>
      </c>
      <c r="E15" s="5" t="s">
        <v>10</v>
      </c>
      <c r="F15" s="5" t="s">
        <v>32</v>
      </c>
      <c r="G15" s="6">
        <v>9500</v>
      </c>
      <c r="H15" s="6">
        <v>9500</v>
      </c>
      <c r="I15" s="6">
        <v>0</v>
      </c>
    </row>
    <row r="16" spans="1:9" x14ac:dyDescent="0.3">
      <c r="A16" s="5" t="s">
        <v>81</v>
      </c>
      <c r="B16" s="5" t="s">
        <v>82</v>
      </c>
      <c r="C16" s="5" t="s">
        <v>83</v>
      </c>
      <c r="D16" s="5" t="s">
        <v>84</v>
      </c>
      <c r="E16" s="5" t="s">
        <v>10</v>
      </c>
      <c r="F16" s="5" t="s">
        <v>11</v>
      </c>
      <c r="G16" s="6">
        <v>4320</v>
      </c>
      <c r="H16" s="6">
        <v>0</v>
      </c>
      <c r="I16" s="6">
        <v>4320</v>
      </c>
    </row>
    <row r="17" spans="1:9" x14ac:dyDescent="0.3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10</v>
      </c>
      <c r="F17" s="5" t="s">
        <v>27</v>
      </c>
      <c r="G17" s="6">
        <v>11500</v>
      </c>
      <c r="H17" s="6">
        <v>13242.46</v>
      </c>
      <c r="I17" s="6">
        <v>-1742.46</v>
      </c>
    </row>
    <row r="18" spans="1:9" x14ac:dyDescent="0.3">
      <c r="A18" s="5" t="s">
        <v>89</v>
      </c>
      <c r="B18" s="5" t="s">
        <v>90</v>
      </c>
      <c r="C18" s="5" t="s">
        <v>91</v>
      </c>
      <c r="D18" s="5" t="s">
        <v>92</v>
      </c>
      <c r="E18" s="5" t="s">
        <v>10</v>
      </c>
      <c r="F18" s="5" t="s">
        <v>63</v>
      </c>
      <c r="G18" s="6">
        <v>311</v>
      </c>
      <c r="H18" s="6">
        <v>311</v>
      </c>
      <c r="I18" s="6">
        <v>0</v>
      </c>
    </row>
    <row r="19" spans="1:9" x14ac:dyDescent="0.3">
      <c r="A19" s="5" t="s">
        <v>93</v>
      </c>
      <c r="B19" s="5" t="s">
        <v>94</v>
      </c>
      <c r="C19" s="5" t="s">
        <v>95</v>
      </c>
      <c r="D19" s="5" t="s">
        <v>96</v>
      </c>
      <c r="E19" s="5" t="s">
        <v>10</v>
      </c>
      <c r="F19" s="5" t="s">
        <v>97</v>
      </c>
      <c r="G19" s="6">
        <v>536.04</v>
      </c>
      <c r="H19" s="6">
        <v>536.04</v>
      </c>
      <c r="I19" s="6">
        <v>0</v>
      </c>
    </row>
    <row r="20" spans="1:9" ht="43.2" x14ac:dyDescent="0.3">
      <c r="A20" s="5" t="s">
        <v>9</v>
      </c>
      <c r="B20" s="5" t="s">
        <v>98</v>
      </c>
      <c r="C20" s="5" t="s">
        <v>77</v>
      </c>
      <c r="D20" s="5" t="s">
        <v>78</v>
      </c>
      <c r="E20" s="7" t="s">
        <v>79</v>
      </c>
      <c r="F20" s="5" t="s">
        <v>11</v>
      </c>
      <c r="G20" s="6">
        <v>3700</v>
      </c>
      <c r="H20" s="6">
        <v>0</v>
      </c>
      <c r="I20" s="6">
        <v>3700</v>
      </c>
    </row>
    <row r="21" spans="1:9" ht="43.2" x14ac:dyDescent="0.3">
      <c r="A21" s="5" t="s">
        <v>9</v>
      </c>
      <c r="B21" s="5" t="s">
        <v>99</v>
      </c>
      <c r="C21" s="5" t="s">
        <v>77</v>
      </c>
      <c r="D21" s="5" t="s">
        <v>78</v>
      </c>
      <c r="E21" s="7" t="s">
        <v>79</v>
      </c>
      <c r="F21" s="5" t="s">
        <v>27</v>
      </c>
      <c r="G21" s="6">
        <v>235000</v>
      </c>
      <c r="H21" s="6">
        <v>231944</v>
      </c>
      <c r="I21" s="6">
        <v>3056</v>
      </c>
    </row>
    <row r="22" spans="1:9" x14ac:dyDescent="0.3">
      <c r="A22" s="5" t="s">
        <v>100</v>
      </c>
      <c r="B22" s="5" t="s">
        <v>101</v>
      </c>
      <c r="C22" s="5" t="s">
        <v>102</v>
      </c>
      <c r="D22" s="5" t="s">
        <v>103</v>
      </c>
      <c r="E22" s="5" t="s">
        <v>10</v>
      </c>
      <c r="F22" s="5" t="s">
        <v>104</v>
      </c>
      <c r="G22" s="6">
        <v>3200</v>
      </c>
      <c r="H22" s="6">
        <v>4144.95</v>
      </c>
      <c r="I22" s="6">
        <v>-944.95</v>
      </c>
    </row>
    <row r="23" spans="1:9" x14ac:dyDescent="0.3">
      <c r="A23" s="5" t="s">
        <v>105</v>
      </c>
      <c r="B23" s="5" t="s">
        <v>106</v>
      </c>
      <c r="C23" s="5" t="s">
        <v>107</v>
      </c>
      <c r="D23" s="5" t="s">
        <v>108</v>
      </c>
      <c r="E23" s="5" t="s">
        <v>10</v>
      </c>
      <c r="F23" s="5" t="s">
        <v>104</v>
      </c>
      <c r="G23" s="6">
        <v>3300</v>
      </c>
      <c r="H23" s="6">
        <v>3300</v>
      </c>
      <c r="I23" s="6">
        <v>0</v>
      </c>
    </row>
    <row r="24" spans="1:9" x14ac:dyDescent="0.3">
      <c r="A24" s="5" t="s">
        <v>109</v>
      </c>
      <c r="B24" s="5" t="s">
        <v>110</v>
      </c>
      <c r="C24" s="5" t="s">
        <v>111</v>
      </c>
      <c r="D24" s="5" t="s">
        <v>112</v>
      </c>
      <c r="E24" s="5" t="s">
        <v>10</v>
      </c>
      <c r="F24" s="5" t="s">
        <v>113</v>
      </c>
      <c r="G24" s="6">
        <v>2530</v>
      </c>
      <c r="H24" s="6">
        <v>2530</v>
      </c>
      <c r="I24" s="6">
        <v>0</v>
      </c>
    </row>
    <row r="25" spans="1:9" x14ac:dyDescent="0.3">
      <c r="A25" s="5" t="s">
        <v>114</v>
      </c>
      <c r="B25" s="5" t="s">
        <v>115</v>
      </c>
      <c r="C25" s="5" t="s">
        <v>116</v>
      </c>
      <c r="D25" s="5" t="s">
        <v>117</v>
      </c>
      <c r="E25" s="5" t="s">
        <v>10</v>
      </c>
      <c r="F25" s="5" t="s">
        <v>118</v>
      </c>
      <c r="G25" s="6">
        <v>3171</v>
      </c>
      <c r="H25" s="6">
        <v>3171</v>
      </c>
      <c r="I25" s="6">
        <v>0</v>
      </c>
    </row>
    <row r="26" spans="1:9" ht="43.2" x14ac:dyDescent="0.3">
      <c r="A26" s="5" t="s">
        <v>9</v>
      </c>
      <c r="B26" s="5" t="s">
        <v>119</v>
      </c>
      <c r="C26" s="5" t="s">
        <v>77</v>
      </c>
      <c r="D26" s="5" t="s">
        <v>78</v>
      </c>
      <c r="E26" s="7" t="s">
        <v>79</v>
      </c>
      <c r="F26" s="5" t="s">
        <v>11</v>
      </c>
      <c r="G26" s="6">
        <v>120000</v>
      </c>
      <c r="H26" s="6">
        <v>120000</v>
      </c>
      <c r="I26" s="6">
        <v>0</v>
      </c>
    </row>
    <row r="27" spans="1:9" x14ac:dyDescent="0.3">
      <c r="A27" s="5" t="s">
        <v>120</v>
      </c>
      <c r="B27" s="5" t="s">
        <v>121</v>
      </c>
      <c r="C27" s="5" t="s">
        <v>122</v>
      </c>
      <c r="D27" s="5" t="s">
        <v>123</v>
      </c>
      <c r="E27" s="5" t="s">
        <v>10</v>
      </c>
      <c r="F27" s="5" t="s">
        <v>104</v>
      </c>
      <c r="G27" s="6">
        <v>7190</v>
      </c>
      <c r="H27" s="6">
        <v>6292.37</v>
      </c>
      <c r="I27" s="6">
        <v>897.63</v>
      </c>
    </row>
    <row r="28" spans="1:9" x14ac:dyDescent="0.3">
      <c r="A28" s="5" t="s">
        <v>124</v>
      </c>
      <c r="B28" s="5" t="s">
        <v>125</v>
      </c>
      <c r="C28" s="5" t="s">
        <v>126</v>
      </c>
      <c r="D28" s="5" t="s">
        <v>127</v>
      </c>
      <c r="E28" s="5" t="s">
        <v>10</v>
      </c>
      <c r="F28" s="5" t="s">
        <v>118</v>
      </c>
      <c r="G28" s="6">
        <v>19500</v>
      </c>
      <c r="H28" s="6">
        <v>19900</v>
      </c>
      <c r="I28" s="6">
        <v>-400</v>
      </c>
    </row>
    <row r="29" spans="1:9" ht="43.2" x14ac:dyDescent="0.3">
      <c r="A29" s="5" t="s">
        <v>9</v>
      </c>
      <c r="B29" s="5" t="s">
        <v>128</v>
      </c>
      <c r="C29" s="5" t="s">
        <v>77</v>
      </c>
      <c r="D29" s="5" t="s">
        <v>78</v>
      </c>
      <c r="E29" s="7" t="s">
        <v>79</v>
      </c>
      <c r="F29" s="5" t="s">
        <v>11</v>
      </c>
      <c r="G29" s="6">
        <v>70000</v>
      </c>
      <c r="H29" s="6">
        <v>70000</v>
      </c>
      <c r="I29" s="6">
        <v>0</v>
      </c>
    </row>
    <row r="30" spans="1:9" x14ac:dyDescent="0.3">
      <c r="A30" s="5" t="s">
        <v>129</v>
      </c>
      <c r="B30" s="5" t="s">
        <v>130</v>
      </c>
      <c r="C30" s="5" t="s">
        <v>131</v>
      </c>
      <c r="D30" s="5" t="s">
        <v>132</v>
      </c>
      <c r="E30" s="5" t="s">
        <v>10</v>
      </c>
      <c r="F30" s="5" t="s">
        <v>134</v>
      </c>
      <c r="G30" s="6">
        <v>3900</v>
      </c>
      <c r="H30" s="6">
        <v>3900</v>
      </c>
      <c r="I30" s="6">
        <v>0</v>
      </c>
    </row>
    <row r="31" spans="1:9" x14ac:dyDescent="0.3">
      <c r="A31" s="5" t="s">
        <v>135</v>
      </c>
      <c r="B31" s="5" t="s">
        <v>136</v>
      </c>
      <c r="C31" s="5" t="s">
        <v>137</v>
      </c>
      <c r="D31" s="5" t="s">
        <v>138</v>
      </c>
      <c r="E31" s="5" t="s">
        <v>10</v>
      </c>
      <c r="F31" s="5" t="s">
        <v>134</v>
      </c>
      <c r="G31" s="6">
        <v>3588</v>
      </c>
      <c r="H31" s="6">
        <v>4118.03</v>
      </c>
      <c r="I31" s="6">
        <v>-530.03</v>
      </c>
    </row>
    <row r="32" spans="1:9" x14ac:dyDescent="0.3">
      <c r="A32" s="5" t="s">
        <v>139</v>
      </c>
      <c r="B32" s="5" t="s">
        <v>140</v>
      </c>
      <c r="C32" s="5" t="s">
        <v>141</v>
      </c>
      <c r="D32" s="5" t="s">
        <v>142</v>
      </c>
      <c r="E32" s="5" t="s">
        <v>10</v>
      </c>
      <c r="F32" s="5" t="s">
        <v>134</v>
      </c>
      <c r="G32" s="6">
        <v>3520</v>
      </c>
      <c r="H32" s="6">
        <v>3520</v>
      </c>
      <c r="I32" s="6">
        <v>0</v>
      </c>
    </row>
    <row r="33" spans="1:9" x14ac:dyDescent="0.3">
      <c r="A33" s="5" t="s">
        <v>143</v>
      </c>
      <c r="B33" s="5" t="s">
        <v>144</v>
      </c>
      <c r="C33" s="5" t="s">
        <v>145</v>
      </c>
      <c r="D33" s="5" t="s">
        <v>146</v>
      </c>
      <c r="E33" s="5" t="s">
        <v>10</v>
      </c>
      <c r="F33" s="5" t="s">
        <v>147</v>
      </c>
      <c r="G33" s="6">
        <v>448.98</v>
      </c>
      <c r="H33" s="6">
        <v>448.98</v>
      </c>
      <c r="I33" s="6">
        <v>0</v>
      </c>
    </row>
    <row r="34" spans="1:9" x14ac:dyDescent="0.3">
      <c r="A34" s="5" t="s">
        <v>148</v>
      </c>
      <c r="B34" s="5" t="s">
        <v>149</v>
      </c>
      <c r="C34" s="5" t="s">
        <v>150</v>
      </c>
      <c r="D34" s="5" t="s">
        <v>151</v>
      </c>
      <c r="E34" s="5" t="s">
        <v>10</v>
      </c>
      <c r="F34" s="5" t="s">
        <v>134</v>
      </c>
      <c r="G34" s="6">
        <v>2400</v>
      </c>
      <c r="H34" s="6">
        <v>2400</v>
      </c>
      <c r="I34" s="6">
        <v>0</v>
      </c>
    </row>
    <row r="35" spans="1:9" x14ac:dyDescent="0.3">
      <c r="A35" s="5" t="s">
        <v>152</v>
      </c>
      <c r="B35" s="5" t="s">
        <v>153</v>
      </c>
      <c r="C35" s="5" t="s">
        <v>154</v>
      </c>
      <c r="D35" s="5" t="s">
        <v>155</v>
      </c>
      <c r="E35" s="5" t="s">
        <v>156</v>
      </c>
      <c r="F35" s="5" t="s">
        <v>157</v>
      </c>
      <c r="G35" s="6">
        <v>36722.400000000001</v>
      </c>
      <c r="H35" s="6">
        <v>7877.34</v>
      </c>
      <c r="I35" s="6">
        <v>28845.06</v>
      </c>
    </row>
    <row r="36" spans="1:9" x14ac:dyDescent="0.3">
      <c r="A36" s="5" t="s">
        <v>158</v>
      </c>
      <c r="B36" s="5" t="s">
        <v>159</v>
      </c>
      <c r="C36" s="5" t="s">
        <v>160</v>
      </c>
      <c r="D36" s="5" t="s">
        <v>161</v>
      </c>
      <c r="E36" s="5" t="s">
        <v>156</v>
      </c>
      <c r="F36" s="5" t="s">
        <v>157</v>
      </c>
      <c r="G36" s="6">
        <v>17668</v>
      </c>
      <c r="H36" s="6">
        <v>4082.57</v>
      </c>
      <c r="I36" s="6">
        <v>13585.43</v>
      </c>
    </row>
    <row r="37" spans="1:9" x14ac:dyDescent="0.3">
      <c r="A37" s="5" t="s">
        <v>162</v>
      </c>
      <c r="B37" s="5" t="s">
        <v>163</v>
      </c>
      <c r="C37" s="5" t="s">
        <v>154</v>
      </c>
      <c r="D37" s="5" t="s">
        <v>155</v>
      </c>
      <c r="E37" s="5" t="s">
        <v>156</v>
      </c>
      <c r="F37" s="5" t="s">
        <v>157</v>
      </c>
      <c r="G37" s="6">
        <v>57792</v>
      </c>
      <c r="H37" s="6">
        <v>18445.28</v>
      </c>
      <c r="I37" s="6">
        <v>39346.720000000001</v>
      </c>
    </row>
    <row r="38" spans="1:9" x14ac:dyDescent="0.3">
      <c r="A38" s="5" t="s">
        <v>164</v>
      </c>
      <c r="B38" s="5" t="s">
        <v>165</v>
      </c>
      <c r="C38" s="5" t="s">
        <v>166</v>
      </c>
      <c r="D38" s="5" t="s">
        <v>167</v>
      </c>
      <c r="E38" s="5" t="s">
        <v>156</v>
      </c>
      <c r="F38" s="5" t="s">
        <v>157</v>
      </c>
      <c r="G38" s="6">
        <v>8857.2000000000007</v>
      </c>
      <c r="H38" s="6">
        <v>1617.11</v>
      </c>
      <c r="I38" s="6">
        <v>7240.09</v>
      </c>
    </row>
    <row r="39" spans="1:9" x14ac:dyDescent="0.3">
      <c r="A39" s="5" t="s">
        <v>168</v>
      </c>
      <c r="B39" s="5" t="s">
        <v>169</v>
      </c>
      <c r="C39" s="5" t="s">
        <v>170</v>
      </c>
      <c r="D39" s="5" t="s">
        <v>171</v>
      </c>
      <c r="E39" s="5" t="s">
        <v>10</v>
      </c>
      <c r="F39" s="5" t="s">
        <v>172</v>
      </c>
      <c r="G39" s="6">
        <v>2074</v>
      </c>
      <c r="H39" s="6">
        <v>2074</v>
      </c>
      <c r="I39" s="6">
        <v>0</v>
      </c>
    </row>
    <row r="40" spans="1:9" x14ac:dyDescent="0.3">
      <c r="A40" s="5" t="s">
        <v>173</v>
      </c>
      <c r="B40" s="5" t="s">
        <v>174</v>
      </c>
      <c r="C40" s="5" t="s">
        <v>175</v>
      </c>
      <c r="D40" s="5" t="s">
        <v>176</v>
      </c>
      <c r="E40" s="5" t="s">
        <v>10</v>
      </c>
      <c r="F40" s="5" t="s">
        <v>133</v>
      </c>
      <c r="G40" s="6">
        <v>2350</v>
      </c>
      <c r="H40" s="6">
        <v>470</v>
      </c>
      <c r="I40" s="6">
        <v>1880</v>
      </c>
    </row>
    <row r="41" spans="1:9" x14ac:dyDescent="0.3">
      <c r="A41" s="5" t="s">
        <v>177</v>
      </c>
      <c r="B41" s="5" t="s">
        <v>178</v>
      </c>
      <c r="C41" s="5" t="s">
        <v>179</v>
      </c>
      <c r="D41" s="5" t="s">
        <v>180</v>
      </c>
      <c r="E41" s="5" t="s">
        <v>10</v>
      </c>
      <c r="F41" s="5" t="s">
        <v>133</v>
      </c>
      <c r="G41" s="6">
        <v>4950</v>
      </c>
      <c r="H41" s="6">
        <v>0</v>
      </c>
      <c r="I41" s="6">
        <v>4950</v>
      </c>
    </row>
    <row r="42" spans="1:9" x14ac:dyDescent="0.3">
      <c r="A42" s="5" t="s">
        <v>181</v>
      </c>
      <c r="B42" s="5" t="s">
        <v>182</v>
      </c>
      <c r="C42" s="5" t="s">
        <v>183</v>
      </c>
      <c r="D42" s="5" t="s">
        <v>184</v>
      </c>
      <c r="E42" s="5" t="s">
        <v>10</v>
      </c>
      <c r="F42" s="5" t="s">
        <v>133</v>
      </c>
      <c r="G42" s="6">
        <v>4800</v>
      </c>
      <c r="H42" s="6">
        <v>4400</v>
      </c>
      <c r="I42" s="6">
        <v>400</v>
      </c>
    </row>
    <row r="43" spans="1:9" x14ac:dyDescent="0.3">
      <c r="A43" s="5" t="s">
        <v>185</v>
      </c>
      <c r="B43" s="5" t="s">
        <v>186</v>
      </c>
      <c r="C43" s="5" t="s">
        <v>187</v>
      </c>
      <c r="D43" s="5" t="s">
        <v>188</v>
      </c>
      <c r="E43" s="5" t="s">
        <v>10</v>
      </c>
      <c r="F43" s="5" t="s">
        <v>133</v>
      </c>
      <c r="G43" s="6">
        <v>4000</v>
      </c>
      <c r="H43" s="6">
        <v>5468.52</v>
      </c>
      <c r="I43" s="6">
        <v>-1468.52</v>
      </c>
    </row>
    <row r="44" spans="1:9" x14ac:dyDescent="0.3">
      <c r="A44" s="5" t="s">
        <v>189</v>
      </c>
      <c r="B44" s="5" t="s">
        <v>190</v>
      </c>
      <c r="C44" s="5" t="s">
        <v>191</v>
      </c>
      <c r="D44" s="5" t="s">
        <v>192</v>
      </c>
      <c r="E44" s="5" t="s">
        <v>10</v>
      </c>
      <c r="F44" s="5" t="s">
        <v>193</v>
      </c>
      <c r="G44" s="6">
        <v>2664</v>
      </c>
      <c r="H44" s="6">
        <v>2664</v>
      </c>
      <c r="I44" s="6">
        <v>0</v>
      </c>
    </row>
    <row r="45" spans="1:9" x14ac:dyDescent="0.3">
      <c r="A45" s="5" t="s">
        <v>194</v>
      </c>
      <c r="B45" s="5" t="s">
        <v>195</v>
      </c>
      <c r="C45" s="5" t="s">
        <v>196</v>
      </c>
      <c r="D45" s="5" t="s">
        <v>197</v>
      </c>
      <c r="E45" s="5" t="s">
        <v>10</v>
      </c>
      <c r="F45" s="5" t="s">
        <v>11</v>
      </c>
      <c r="G45" s="6">
        <v>25600</v>
      </c>
      <c r="H45" s="6">
        <v>25600</v>
      </c>
      <c r="I45" s="6">
        <f>+Table1[[#This Row],[Importo Aggiudicatario]]-Table1[[#This Row],[Importo Somme Liquidate]]</f>
        <v>0</v>
      </c>
    </row>
    <row r="46" spans="1:9" x14ac:dyDescent="0.3">
      <c r="A46" s="5" t="s">
        <v>198</v>
      </c>
      <c r="B46" s="5" t="s">
        <v>199</v>
      </c>
      <c r="C46" s="5" t="s">
        <v>200</v>
      </c>
      <c r="D46" s="5" t="s">
        <v>201</v>
      </c>
      <c r="E46" s="5" t="s">
        <v>10</v>
      </c>
      <c r="F46" s="5" t="s">
        <v>11</v>
      </c>
      <c r="G46" s="6">
        <v>1280</v>
      </c>
      <c r="H46" s="6">
        <v>1280</v>
      </c>
      <c r="I46" s="6">
        <v>0</v>
      </c>
    </row>
    <row r="47" spans="1:9" x14ac:dyDescent="0.3">
      <c r="A47" s="5" t="s">
        <v>202</v>
      </c>
      <c r="B47" s="5" t="s">
        <v>203</v>
      </c>
      <c r="C47" s="5" t="s">
        <v>204</v>
      </c>
      <c r="D47" s="5" t="s">
        <v>205</v>
      </c>
      <c r="E47" s="5" t="s">
        <v>10</v>
      </c>
      <c r="F47" s="5" t="s">
        <v>11</v>
      </c>
      <c r="G47" s="6">
        <v>6592</v>
      </c>
      <c r="H47" s="6">
        <v>6592</v>
      </c>
      <c r="I47" s="6">
        <v>0</v>
      </c>
    </row>
    <row r="48" spans="1:9" ht="43.2" x14ac:dyDescent="0.3">
      <c r="A48" s="5" t="s">
        <v>9</v>
      </c>
      <c r="B48" s="5" t="s">
        <v>206</v>
      </c>
      <c r="C48" s="5" t="s">
        <v>207</v>
      </c>
      <c r="D48" s="5" t="s">
        <v>208</v>
      </c>
      <c r="E48" s="7" t="s">
        <v>79</v>
      </c>
      <c r="F48" s="5" t="s">
        <v>11</v>
      </c>
      <c r="G48" s="6">
        <v>14082</v>
      </c>
      <c r="H48" s="6">
        <v>14082</v>
      </c>
      <c r="I48" s="6">
        <v>0</v>
      </c>
    </row>
    <row r="49" spans="1:9" x14ac:dyDescent="0.3">
      <c r="A49" s="5" t="s">
        <v>9</v>
      </c>
      <c r="B49" s="5" t="s">
        <v>209</v>
      </c>
      <c r="C49" s="5" t="s">
        <v>210</v>
      </c>
      <c r="D49" s="5" t="s">
        <v>211</v>
      </c>
      <c r="E49" s="5" t="s">
        <v>10</v>
      </c>
      <c r="F49" s="5" t="s">
        <v>11</v>
      </c>
      <c r="G49" s="6">
        <v>264</v>
      </c>
      <c r="H49" s="6">
        <v>264</v>
      </c>
      <c r="I49" s="6">
        <v>0</v>
      </c>
    </row>
    <row r="50" spans="1:9" x14ac:dyDescent="0.3">
      <c r="A50" s="5" t="s">
        <v>9</v>
      </c>
      <c r="B50" s="5" t="s">
        <v>212</v>
      </c>
      <c r="C50" s="5" t="s">
        <v>213</v>
      </c>
      <c r="D50" s="5" t="s">
        <v>214</v>
      </c>
      <c r="E50" s="5" t="s">
        <v>10</v>
      </c>
      <c r="F50" s="5" t="s">
        <v>11</v>
      </c>
      <c r="G50" s="6">
        <v>40</v>
      </c>
      <c r="H50" s="6">
        <v>40</v>
      </c>
      <c r="I50" s="6">
        <v>0</v>
      </c>
    </row>
    <row r="51" spans="1:9" x14ac:dyDescent="0.3">
      <c r="A51" s="5" t="s">
        <v>9</v>
      </c>
      <c r="B51" s="5" t="s">
        <v>215</v>
      </c>
      <c r="C51" s="5" t="s">
        <v>216</v>
      </c>
      <c r="D51" s="5" t="s">
        <v>217</v>
      </c>
      <c r="E51" s="5" t="s">
        <v>10</v>
      </c>
      <c r="F51" s="5" t="s">
        <v>11</v>
      </c>
      <c r="G51" s="6">
        <v>138.47</v>
      </c>
      <c r="H51" s="6">
        <v>138.47</v>
      </c>
      <c r="I51" s="6">
        <v>0</v>
      </c>
    </row>
    <row r="52" spans="1:9" x14ac:dyDescent="0.3">
      <c r="A52" s="5" t="s">
        <v>9</v>
      </c>
      <c r="B52" s="5" t="s">
        <v>218</v>
      </c>
      <c r="C52" s="5" t="s">
        <v>219</v>
      </c>
      <c r="D52" s="5" t="s">
        <v>220</v>
      </c>
      <c r="E52" s="5" t="s">
        <v>10</v>
      </c>
      <c r="F52" s="5" t="s">
        <v>11</v>
      </c>
      <c r="G52" s="6">
        <v>362</v>
      </c>
      <c r="H52" s="6">
        <v>362</v>
      </c>
      <c r="I52" s="6">
        <v>0</v>
      </c>
    </row>
    <row r="53" spans="1:9" x14ac:dyDescent="0.3">
      <c r="A53" s="5" t="s">
        <v>9</v>
      </c>
      <c r="B53" s="5" t="s">
        <v>221</v>
      </c>
      <c r="C53" s="5" t="s">
        <v>222</v>
      </c>
      <c r="D53" s="5" t="s">
        <v>223</v>
      </c>
      <c r="E53" s="5" t="s">
        <v>10</v>
      </c>
      <c r="F53" s="5" t="s">
        <v>11</v>
      </c>
      <c r="G53" s="6">
        <v>798</v>
      </c>
      <c r="H53" s="6">
        <v>798</v>
      </c>
      <c r="I53" s="6">
        <v>0</v>
      </c>
    </row>
    <row r="54" spans="1:9" x14ac:dyDescent="0.3">
      <c r="A54" s="5" t="s">
        <v>9</v>
      </c>
      <c r="B54" s="5" t="s">
        <v>224</v>
      </c>
      <c r="C54" s="5" t="s">
        <v>225</v>
      </c>
      <c r="D54" s="5" t="s">
        <v>226</v>
      </c>
      <c r="E54" s="5" t="s">
        <v>10</v>
      </c>
      <c r="F54" s="5" t="s">
        <v>11</v>
      </c>
      <c r="G54" s="6">
        <v>692</v>
      </c>
      <c r="H54" s="6">
        <v>692</v>
      </c>
      <c r="I54" s="6">
        <v>0</v>
      </c>
    </row>
    <row r="55" spans="1:9" x14ac:dyDescent="0.3">
      <c r="A55" s="5" t="s">
        <v>9</v>
      </c>
      <c r="B55" s="5" t="s">
        <v>227</v>
      </c>
      <c r="C55" s="5" t="s">
        <v>228</v>
      </c>
      <c r="D55" s="5" t="s">
        <v>229</v>
      </c>
      <c r="E55" s="5" t="s">
        <v>10</v>
      </c>
      <c r="F55" s="5" t="s">
        <v>11</v>
      </c>
      <c r="G55" s="6">
        <v>30</v>
      </c>
      <c r="H55" s="6">
        <v>30</v>
      </c>
      <c r="I55" s="6">
        <v>0</v>
      </c>
    </row>
    <row r="56" spans="1:9" x14ac:dyDescent="0.3">
      <c r="A56" s="5" t="s">
        <v>9</v>
      </c>
      <c r="B56" s="5" t="s">
        <v>230</v>
      </c>
      <c r="C56" s="5" t="s">
        <v>231</v>
      </c>
      <c r="D56" s="5" t="s">
        <v>232</v>
      </c>
      <c r="E56" s="5" t="s">
        <v>10</v>
      </c>
      <c r="F56" s="5" t="s">
        <v>11</v>
      </c>
      <c r="G56" s="6">
        <v>147</v>
      </c>
      <c r="H56" s="6">
        <v>147</v>
      </c>
      <c r="I56" s="6">
        <v>0</v>
      </c>
    </row>
    <row r="57" spans="1:9" x14ac:dyDescent="0.3">
      <c r="A57" s="5" t="s">
        <v>9</v>
      </c>
      <c r="B57" s="5" t="s">
        <v>233</v>
      </c>
      <c r="C57" s="5" t="s">
        <v>234</v>
      </c>
      <c r="D57" s="5" t="s">
        <v>235</v>
      </c>
      <c r="E57" s="5" t="s">
        <v>10</v>
      </c>
      <c r="F57" s="5" t="s">
        <v>11</v>
      </c>
      <c r="G57" s="6">
        <v>260</v>
      </c>
      <c r="H57" s="6">
        <v>260</v>
      </c>
      <c r="I57" s="6">
        <v>0</v>
      </c>
    </row>
    <row r="58" spans="1:9" x14ac:dyDescent="0.3">
      <c r="A58" s="5" t="s">
        <v>9</v>
      </c>
      <c r="B58" s="5" t="s">
        <v>236</v>
      </c>
      <c r="C58" s="5" t="s">
        <v>237</v>
      </c>
      <c r="D58" s="5" t="s">
        <v>238</v>
      </c>
      <c r="E58" s="5" t="s">
        <v>10</v>
      </c>
      <c r="F58" s="5" t="s">
        <v>11</v>
      </c>
      <c r="G58" s="6">
        <v>126</v>
      </c>
      <c r="H58" s="6">
        <v>126</v>
      </c>
      <c r="I58" s="6">
        <v>0</v>
      </c>
    </row>
    <row r="59" spans="1:9" x14ac:dyDescent="0.3">
      <c r="A59" s="5" t="s">
        <v>9</v>
      </c>
      <c r="B59" s="5" t="s">
        <v>239</v>
      </c>
      <c r="C59" s="5" t="s">
        <v>240</v>
      </c>
      <c r="D59" s="5" t="s">
        <v>241</v>
      </c>
      <c r="E59" s="5" t="s">
        <v>10</v>
      </c>
      <c r="F59" s="5" t="s">
        <v>11</v>
      </c>
      <c r="G59" s="6">
        <v>516</v>
      </c>
      <c r="H59" s="6">
        <v>516</v>
      </c>
      <c r="I59" s="6">
        <v>0</v>
      </c>
    </row>
    <row r="60" spans="1:9" x14ac:dyDescent="0.3">
      <c r="A60" s="5" t="s">
        <v>9</v>
      </c>
      <c r="B60" s="5" t="s">
        <v>242</v>
      </c>
      <c r="C60" s="5" t="s">
        <v>243</v>
      </c>
      <c r="D60" s="5" t="s">
        <v>244</v>
      </c>
      <c r="E60" s="5" t="s">
        <v>10</v>
      </c>
      <c r="F60" s="5" t="s">
        <v>11</v>
      </c>
      <c r="G60" s="6">
        <v>2246.4</v>
      </c>
      <c r="H60" s="6">
        <v>2246.4</v>
      </c>
      <c r="I60" s="6">
        <v>0</v>
      </c>
    </row>
    <row r="61" spans="1:9" x14ac:dyDescent="0.3">
      <c r="A61" s="5" t="s">
        <v>9</v>
      </c>
      <c r="B61" s="5" t="s">
        <v>245</v>
      </c>
      <c r="C61" s="5" t="s">
        <v>246</v>
      </c>
      <c r="D61" s="5" t="s">
        <v>247</v>
      </c>
      <c r="E61" s="5" t="s">
        <v>10</v>
      </c>
      <c r="F61" s="5" t="s">
        <v>11</v>
      </c>
      <c r="G61" s="6">
        <v>1754</v>
      </c>
      <c r="H61" s="6">
        <v>1754</v>
      </c>
      <c r="I61" s="6">
        <v>0</v>
      </c>
    </row>
    <row r="62" spans="1:9" x14ac:dyDescent="0.3">
      <c r="A62" s="5" t="s">
        <v>9</v>
      </c>
      <c r="B62" s="5" t="s">
        <v>248</v>
      </c>
      <c r="C62" s="5" t="s">
        <v>249</v>
      </c>
      <c r="D62" s="5" t="s">
        <v>250</v>
      </c>
      <c r="E62" s="5" t="s">
        <v>10</v>
      </c>
      <c r="F62" s="5" t="s">
        <v>11</v>
      </c>
      <c r="G62" s="6">
        <v>342</v>
      </c>
      <c r="H62" s="6">
        <v>342</v>
      </c>
      <c r="I62" s="6">
        <v>0</v>
      </c>
    </row>
    <row r="63" spans="1:9" x14ac:dyDescent="0.3">
      <c r="A63" s="5" t="s">
        <v>9</v>
      </c>
      <c r="B63" s="5" t="s">
        <v>251</v>
      </c>
      <c r="C63" s="5" t="s">
        <v>252</v>
      </c>
      <c r="D63" s="5" t="s">
        <v>253</v>
      </c>
      <c r="E63" s="5" t="s">
        <v>10</v>
      </c>
      <c r="F63" s="5" t="s">
        <v>11</v>
      </c>
      <c r="G63" s="6">
        <v>1050</v>
      </c>
      <c r="H63" s="6">
        <v>1050</v>
      </c>
      <c r="I63" s="6">
        <v>0</v>
      </c>
    </row>
    <row r="64" spans="1:9" x14ac:dyDescent="0.3">
      <c r="A64" s="5" t="s">
        <v>254</v>
      </c>
      <c r="B64" s="5" t="s">
        <v>255</v>
      </c>
      <c r="C64" s="5" t="s">
        <v>256</v>
      </c>
      <c r="D64" s="5" t="s">
        <v>257</v>
      </c>
      <c r="E64" s="5" t="s">
        <v>10</v>
      </c>
      <c r="F64" s="5" t="s">
        <v>258</v>
      </c>
      <c r="G64" s="6">
        <v>72240</v>
      </c>
      <c r="H64" s="6">
        <v>72240</v>
      </c>
      <c r="I64" s="6">
        <v>0</v>
      </c>
    </row>
    <row r="65" spans="1:9" x14ac:dyDescent="0.3">
      <c r="A65" s="5" t="s">
        <v>259</v>
      </c>
      <c r="B65" s="5" t="s">
        <v>260</v>
      </c>
      <c r="C65" s="5" t="s">
        <v>261</v>
      </c>
      <c r="D65" s="5" t="s">
        <v>262</v>
      </c>
      <c r="E65" s="5" t="s">
        <v>80</v>
      </c>
      <c r="F65" s="5" t="s">
        <v>258</v>
      </c>
      <c r="G65" s="6">
        <v>10000</v>
      </c>
      <c r="H65" s="6">
        <v>10000</v>
      </c>
      <c r="I65" s="6">
        <v>0</v>
      </c>
    </row>
    <row r="66" spans="1:9" x14ac:dyDescent="0.3">
      <c r="A66" s="5" t="s">
        <v>263</v>
      </c>
      <c r="B66" s="5" t="s">
        <v>264</v>
      </c>
      <c r="C66" s="5" t="s">
        <v>265</v>
      </c>
      <c r="D66" s="5" t="s">
        <v>266</v>
      </c>
      <c r="E66" s="5" t="s">
        <v>10</v>
      </c>
      <c r="F66" s="5" t="s">
        <v>258</v>
      </c>
      <c r="G66" s="6">
        <v>550</v>
      </c>
      <c r="H66" s="6">
        <v>514.24</v>
      </c>
      <c r="I66" s="6">
        <v>35.76</v>
      </c>
    </row>
    <row r="67" spans="1:9" x14ac:dyDescent="0.3">
      <c r="A67" s="5" t="s">
        <v>267</v>
      </c>
      <c r="B67" s="5" t="s">
        <v>268</v>
      </c>
      <c r="C67" s="5" t="s">
        <v>269</v>
      </c>
      <c r="D67" s="5" t="s">
        <v>270</v>
      </c>
      <c r="E67" s="5" t="s">
        <v>10</v>
      </c>
      <c r="F67" s="5" t="s">
        <v>271</v>
      </c>
      <c r="G67" s="6">
        <v>29150</v>
      </c>
      <c r="H67" s="6">
        <v>29150</v>
      </c>
      <c r="I67" s="6">
        <v>0</v>
      </c>
    </row>
    <row r="68" spans="1:9" x14ac:dyDescent="0.3">
      <c r="A68" s="5" t="s">
        <v>272</v>
      </c>
      <c r="B68" s="5" t="s">
        <v>273</v>
      </c>
      <c r="C68" s="5" t="s">
        <v>274</v>
      </c>
      <c r="D68" s="5" t="s">
        <v>275</v>
      </c>
      <c r="E68" s="5" t="s">
        <v>10</v>
      </c>
      <c r="F68" s="5" t="s">
        <v>276</v>
      </c>
      <c r="G68" s="6">
        <v>106000</v>
      </c>
      <c r="H68" s="6">
        <v>106000</v>
      </c>
      <c r="I68" s="6">
        <v>0</v>
      </c>
    </row>
    <row r="69" spans="1:9" x14ac:dyDescent="0.3">
      <c r="A69" s="5" t="s">
        <v>277</v>
      </c>
      <c r="B69" s="5" t="s">
        <v>278</v>
      </c>
      <c r="C69" s="5" t="s">
        <v>279</v>
      </c>
      <c r="D69" s="5" t="s">
        <v>280</v>
      </c>
      <c r="E69" s="5" t="s">
        <v>10</v>
      </c>
      <c r="F69" s="5" t="s">
        <v>281</v>
      </c>
      <c r="G69" s="6">
        <v>43785</v>
      </c>
      <c r="H69" s="6">
        <v>46072</v>
      </c>
      <c r="I69" s="6">
        <v>-2287</v>
      </c>
    </row>
    <row r="70" spans="1:9" x14ac:dyDescent="0.3">
      <c r="A70" s="5" t="s">
        <v>282</v>
      </c>
      <c r="B70" s="5" t="s">
        <v>283</v>
      </c>
      <c r="C70" s="5" t="s">
        <v>284</v>
      </c>
      <c r="D70" s="5" t="s">
        <v>285</v>
      </c>
      <c r="E70" s="5" t="s">
        <v>10</v>
      </c>
      <c r="F70" s="5" t="s">
        <v>286</v>
      </c>
      <c r="G70" s="6">
        <v>41700</v>
      </c>
      <c r="H70" s="6">
        <v>50040</v>
      </c>
      <c r="I70" s="6">
        <v>-8340</v>
      </c>
    </row>
    <row r="71" spans="1:9" x14ac:dyDescent="0.3">
      <c r="A71" s="5" t="s">
        <v>287</v>
      </c>
      <c r="B71" s="5" t="s">
        <v>288</v>
      </c>
      <c r="C71" s="5" t="s">
        <v>289</v>
      </c>
      <c r="D71" s="5" t="s">
        <v>290</v>
      </c>
      <c r="E71" s="5" t="s">
        <v>156</v>
      </c>
      <c r="F71" s="5" t="s">
        <v>291</v>
      </c>
      <c r="G71" s="6">
        <v>15000</v>
      </c>
      <c r="H71" s="6">
        <v>4018.96</v>
      </c>
      <c r="I71" s="6">
        <v>10981.04</v>
      </c>
    </row>
    <row r="72" spans="1:9" x14ac:dyDescent="0.3">
      <c r="A72" s="5" t="s">
        <v>292</v>
      </c>
      <c r="B72" s="5" t="s">
        <v>293</v>
      </c>
      <c r="C72" s="5" t="s">
        <v>183</v>
      </c>
      <c r="D72" s="5" t="s">
        <v>184</v>
      </c>
      <c r="E72" s="5" t="s">
        <v>10</v>
      </c>
      <c r="F72" s="5" t="s">
        <v>294</v>
      </c>
      <c r="G72" s="6">
        <v>13800</v>
      </c>
      <c r="H72" s="6">
        <v>16720</v>
      </c>
      <c r="I72" s="6">
        <v>-2920</v>
      </c>
    </row>
    <row r="73" spans="1:9" ht="43.2" x14ac:dyDescent="0.3">
      <c r="A73" s="5" t="s">
        <v>9</v>
      </c>
      <c r="B73" s="5" t="s">
        <v>295</v>
      </c>
      <c r="C73" s="5" t="s">
        <v>77</v>
      </c>
      <c r="D73" s="5" t="s">
        <v>78</v>
      </c>
      <c r="E73" s="7" t="s">
        <v>79</v>
      </c>
      <c r="F73" s="5" t="s">
        <v>11</v>
      </c>
      <c r="G73" s="6">
        <v>13000</v>
      </c>
      <c r="H73" s="6">
        <v>13325</v>
      </c>
      <c r="I73" s="6">
        <v>-325</v>
      </c>
    </row>
    <row r="74" spans="1:9" ht="43.2" x14ac:dyDescent="0.3">
      <c r="A74" s="5" t="s">
        <v>9</v>
      </c>
      <c r="B74" s="5" t="s">
        <v>296</v>
      </c>
      <c r="C74" s="5" t="s">
        <v>77</v>
      </c>
      <c r="D74" s="5" t="s">
        <v>78</v>
      </c>
      <c r="E74" s="7" t="s">
        <v>79</v>
      </c>
      <c r="F74" s="5" t="s">
        <v>11</v>
      </c>
      <c r="G74" s="6">
        <v>150000</v>
      </c>
      <c r="H74" s="6">
        <v>115840</v>
      </c>
      <c r="I74" s="6">
        <v>34160</v>
      </c>
    </row>
    <row r="75" spans="1:9" x14ac:dyDescent="0.3">
      <c r="A75" s="5" t="s">
        <v>297</v>
      </c>
      <c r="B75" s="5" t="s">
        <v>298</v>
      </c>
      <c r="C75" s="5" t="s">
        <v>299</v>
      </c>
      <c r="D75" s="5" t="s">
        <v>300</v>
      </c>
      <c r="E75" s="5" t="s">
        <v>10</v>
      </c>
      <c r="F75" s="5" t="s">
        <v>301</v>
      </c>
      <c r="G75" s="6">
        <v>15000</v>
      </c>
      <c r="H75" s="6">
        <v>22500</v>
      </c>
      <c r="I75" s="6">
        <v>-7500</v>
      </c>
    </row>
    <row r="76" spans="1:9" x14ac:dyDescent="0.3">
      <c r="A76" s="5" t="s">
        <v>302</v>
      </c>
      <c r="B76" s="5" t="s">
        <v>303</v>
      </c>
      <c r="C76" s="5" t="s">
        <v>154</v>
      </c>
      <c r="D76" s="5" t="s">
        <v>155</v>
      </c>
      <c r="E76" s="5" t="s">
        <v>80</v>
      </c>
      <c r="F76" s="5" t="s">
        <v>304</v>
      </c>
      <c r="G76" s="6">
        <v>16320</v>
      </c>
      <c r="H76" s="6">
        <v>13537.91</v>
      </c>
      <c r="I76" s="6">
        <v>2782.09</v>
      </c>
    </row>
    <row r="77" spans="1:9" x14ac:dyDescent="0.3">
      <c r="A77" s="5" t="s">
        <v>305</v>
      </c>
      <c r="B77" s="5" t="s">
        <v>306</v>
      </c>
      <c r="C77" s="5" t="s">
        <v>166</v>
      </c>
      <c r="D77" s="5" t="s">
        <v>167</v>
      </c>
      <c r="E77" s="5" t="s">
        <v>156</v>
      </c>
      <c r="F77" s="5" t="s">
        <v>97</v>
      </c>
      <c r="G77" s="6">
        <v>78249.600000000006</v>
      </c>
      <c r="H77" s="6">
        <v>70548.39</v>
      </c>
      <c r="I77" s="6">
        <v>7701.21</v>
      </c>
    </row>
    <row r="78" spans="1:9" x14ac:dyDescent="0.3">
      <c r="A78" s="5" t="s">
        <v>307</v>
      </c>
      <c r="B78" s="5" t="s">
        <v>308</v>
      </c>
      <c r="C78" s="5" t="s">
        <v>166</v>
      </c>
      <c r="D78" s="5" t="s">
        <v>167</v>
      </c>
      <c r="E78" s="5" t="s">
        <v>156</v>
      </c>
      <c r="F78" s="5" t="s">
        <v>97</v>
      </c>
      <c r="G78" s="6">
        <v>19091.07</v>
      </c>
      <c r="H78" s="6">
        <v>17801.009999999998</v>
      </c>
      <c r="I78" s="6">
        <v>1290.06</v>
      </c>
    </row>
    <row r="79" spans="1:9" x14ac:dyDescent="0.3">
      <c r="A79" s="5" t="s">
        <v>309</v>
      </c>
      <c r="B79" s="5" t="s">
        <v>310</v>
      </c>
      <c r="C79" s="5" t="s">
        <v>154</v>
      </c>
      <c r="D79" s="5" t="s">
        <v>155</v>
      </c>
      <c r="E79" s="5" t="s">
        <v>156</v>
      </c>
      <c r="F79" s="5" t="s">
        <v>97</v>
      </c>
      <c r="G79" s="6">
        <v>111631.52</v>
      </c>
      <c r="H79" s="6">
        <v>112857.05</v>
      </c>
      <c r="I79" s="6">
        <v>-1225.53</v>
      </c>
    </row>
    <row r="80" spans="1:9" x14ac:dyDescent="0.3">
      <c r="A80" s="5" t="s">
        <v>311</v>
      </c>
      <c r="B80" s="5" t="s">
        <v>312</v>
      </c>
      <c r="C80" s="5" t="s">
        <v>313</v>
      </c>
      <c r="D80" s="5" t="s">
        <v>314</v>
      </c>
      <c r="E80" s="5" t="s">
        <v>156</v>
      </c>
      <c r="F80" s="5" t="s">
        <v>97</v>
      </c>
      <c r="G80" s="6">
        <v>59963.9</v>
      </c>
      <c r="H80" s="6">
        <v>58823.4</v>
      </c>
      <c r="I80" s="6">
        <v>1140.5</v>
      </c>
    </row>
    <row r="81" spans="1:9" x14ac:dyDescent="0.3">
      <c r="A81" s="5" t="s">
        <v>315</v>
      </c>
      <c r="B81" s="5" t="s">
        <v>316</v>
      </c>
      <c r="C81" s="5" t="s">
        <v>317</v>
      </c>
      <c r="D81" s="5" t="s">
        <v>318</v>
      </c>
      <c r="E81" s="5" t="s">
        <v>156</v>
      </c>
      <c r="F81" s="5" t="s">
        <v>97</v>
      </c>
      <c r="G81" s="6">
        <v>136785.79</v>
      </c>
      <c r="H81" s="6">
        <v>132642.6</v>
      </c>
      <c r="I81" s="6">
        <v>4143.1899999999996</v>
      </c>
    </row>
    <row r="82" spans="1:9" x14ac:dyDescent="0.3">
      <c r="A82" s="5" t="s">
        <v>319</v>
      </c>
      <c r="B82" s="5" t="s">
        <v>320</v>
      </c>
      <c r="C82" s="5" t="s">
        <v>166</v>
      </c>
      <c r="D82" s="5" t="s">
        <v>167</v>
      </c>
      <c r="E82" s="5" t="s">
        <v>156</v>
      </c>
      <c r="F82" s="5" t="s">
        <v>97</v>
      </c>
      <c r="G82" s="6">
        <v>13570</v>
      </c>
      <c r="H82" s="6">
        <v>10502.02</v>
      </c>
      <c r="I82" s="6">
        <v>3067.98</v>
      </c>
    </row>
    <row r="83" spans="1:9" x14ac:dyDescent="0.3">
      <c r="A83" s="5" t="s">
        <v>321</v>
      </c>
      <c r="B83" s="5" t="s">
        <v>322</v>
      </c>
      <c r="C83" s="5" t="s">
        <v>323</v>
      </c>
      <c r="D83" s="5" t="s">
        <v>324</v>
      </c>
      <c r="E83" s="5" t="s">
        <v>80</v>
      </c>
      <c r="F83" s="5" t="s">
        <v>325</v>
      </c>
      <c r="G83" s="6">
        <v>18500</v>
      </c>
      <c r="H83" s="6">
        <v>14701.79</v>
      </c>
      <c r="I83" s="6">
        <v>3798.21</v>
      </c>
    </row>
    <row r="84" spans="1:9" x14ac:dyDescent="0.3">
      <c r="A84" s="5" t="s">
        <v>326</v>
      </c>
      <c r="B84" s="5" t="s">
        <v>327</v>
      </c>
      <c r="C84" s="5" t="s">
        <v>187</v>
      </c>
      <c r="D84" s="5" t="s">
        <v>188</v>
      </c>
      <c r="E84" s="5" t="s">
        <v>10</v>
      </c>
      <c r="F84" s="5" t="s">
        <v>133</v>
      </c>
      <c r="G84" s="6">
        <v>25914.240000000002</v>
      </c>
      <c r="H84" s="6">
        <v>14662.76</v>
      </c>
      <c r="I84" s="6">
        <v>11251.48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criptIds xmlns="http://schemas.microsoft.com/office/extensibility/maker/v1.0" id="script-ids-node-id">
  <scriptId xmlns="" id="ms-officescript%3A%2F%2Fonedrive_business_itemlink%2F01RS4PX6MV53OUT6F2WBHIURHA632ISNGQ:ms-officescript%3A%2F%2Fonedrive_business_sharinglink%2Fu!aHR0cHM6Ly9lY29jZXJ2ZWQtbXkuc2hhcmVwb2ludC5jb20vOnU6L2cvcGVyc29uYWwvZWZyYW56b2xpbl9leHRfZWNvY2VydmVkX2l0L0VaWHUzVW40dXJCT2lrVGc5dlNKTk5BQlJlTEJJakRPNTdEWDF5VkVDMEZBRXc"/>
  <scriptId xmlns="" id="ms-officescript%3A%2F%2Fonedrive_business_itemlink%2F01VPRGHYYXCWTARDNFWFEYJITDFIQL6G5G:ms-officescript%3A%2F%2Fonedrive_business_sharinglink%2Fu!aHR0cHM6Ly9lY29jZXJ2ZWQtbXkuc2hhcmVwb2ludC5jb20vOnU6L2cvcGVyc29uYWwvcmFpbW9uZG9fYmFyYmVyYV9lY29jZXJ2ZWRfaXQvRVJjVnBnaU5wYkZKaEtKaktpQ19HNllCQ2JzRFF0bFVMM1k5VmlXbllhWTQyZw"/>
  <scriptId xmlns="" id="ms-officescript%3A%2F%2Fsharepoint_itemlink%2Fb!3wsuUp5P002oBSN-Z1O80JA3ncOydNdGlgh2uUK25WFU5c4__6QbQbmzlkyauYjR%2F01MTPNZ3D33GFTN5SUUBD33PI4BOAFBNYN:ms-officescript%3A%2F%2Fsharepoint_sharinglink%2Fu!aHR0cHM6Ly9lY29jZXJ2ZWQuc2hhcmVwb2ludC5jb20vOnU6L3MvcXVhbGl0YV9hemllbmRhbGUvdGVzdDIvRVh2Wml6YjJWS0JIdmIwY0M0QlF0dzBCOFZDdG9TN29hbFNINHF5NXZwMFhDUQ"/>
</scriptI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9498850A2D8B4F92E6468A16CC8A6B" ma:contentTypeVersion="4" ma:contentTypeDescription="Creare un nuovo documento." ma:contentTypeScope="" ma:versionID="cb95bd3c63839699794f4ed0606f1b75">
  <xsd:schema xmlns:xsd="http://www.w3.org/2001/XMLSchema" xmlns:xs="http://www.w3.org/2001/XMLSchema" xmlns:p="http://schemas.microsoft.com/office/2006/metadata/properties" xmlns:ns2="c1636204-ce2e-4e87-a5c6-7e658ece089e" xmlns:ns3="ae534850-cd49-4068-9f21-1234d2815dd6" targetNamespace="http://schemas.microsoft.com/office/2006/metadata/properties" ma:root="true" ma:fieldsID="ac87d09d7a05ceba04806447714f32af" ns2:_="" ns3:_="">
    <xsd:import namespace="c1636204-ce2e-4e87-a5c6-7e658ece089e"/>
    <xsd:import namespace="ae534850-cd49-4068-9f21-1234d281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36204-ce2e-4e87-a5c6-7e658ece0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34850-cd49-4068-9f21-1234d2815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2A5A2-EAFB-490A-968F-AD1B826E4561}">
  <ds:schemaRefs>
    <ds:schemaRef ds:uri="ae534850-cd49-4068-9f21-1234d2815dd6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c1636204-ce2e-4e87-a5c6-7e658ece089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3F81274-C18F-4959-883D-C82835F56822}">
  <ds:schemaRefs>
    <ds:schemaRef ds:uri="http://schemas.microsoft.com/office/extensibility/maker/v1.0"/>
    <ds:schemaRef ds:uri=""/>
  </ds:schemaRefs>
</ds:datastoreItem>
</file>

<file path=customXml/itemProps3.xml><?xml version="1.0" encoding="utf-8"?>
<ds:datastoreItem xmlns:ds="http://schemas.openxmlformats.org/officeDocument/2006/customXml" ds:itemID="{9267A95C-4EC4-4457-AA14-827C11C521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71FDD6-7E39-4D8C-B53D-2CAEBC294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36204-ce2e-4e87-a5c6-7e658ece089e"/>
    <ds:schemaRef ds:uri="ae534850-cd49-4068-9f21-1234d281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Resoconto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Alessandra Bertacco</dc:creator>
  <cp:keywords/>
  <dc:description/>
  <cp:lastModifiedBy>Alessandra Bertacco</cp:lastModifiedBy>
  <cp:revision/>
  <dcterms:created xsi:type="dcterms:W3CDTF">2022-11-21T12:32:47Z</dcterms:created>
  <dcterms:modified xsi:type="dcterms:W3CDTF">2023-06-30T12:24:36Z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0x010100AC9498850A2D8B4F92E6468A16CC8A6B</vt:lpwstr>
  </property>
</Properties>
</file>